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mespa.sharepoint.com/sites/AFC/Bilancio/REPORT METODOLOGIE E CONTROLLO/Trasparenza/Trasparenza 2025/File di lavoro/"/>
    </mc:Choice>
  </mc:AlternateContent>
  <xr:revisionPtr revIDLastSave="28" documentId="8_{B95A1B48-8BE7-4819-8217-5509A7DD7B3D}" xr6:coauthVersionLast="47" xr6:coauthVersionMax="47" xr10:uidLastSave="{B4422564-1F1C-4896-B023-64016AFF47D9}"/>
  <bookViews>
    <workbookView xWindow="-120" yWindow="-120" windowWidth="29040" windowHeight="15720" xr2:uid="{260C7F20-A061-4E3E-BD55-BBAC018D0148}"/>
  </bookViews>
  <sheets>
    <sheet name="2024" sheetId="1" r:id="rId1"/>
  </sheets>
  <definedNames>
    <definedName name="_xlnm.Print_Area" localSheetId="0">'2024'!$A$1:$L$11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1" l="1"/>
  <c r="H10" i="1" s="1"/>
  <c r="I7" i="1"/>
  <c r="F10" i="1"/>
  <c r="D10" i="1"/>
  <c r="K8" i="1"/>
  <c r="J8" i="1"/>
  <c r="I10" i="1" l="1"/>
  <c r="K7" i="1"/>
  <c r="K10" i="1" s="1"/>
  <c r="E10" i="1"/>
  <c r="G10" i="1"/>
  <c r="J7" i="1"/>
  <c r="J10" i="1" s="1"/>
</calcChain>
</file>

<file path=xl/sharedStrings.xml><?xml version="1.0" encoding="utf-8"?>
<sst xmlns="http://schemas.openxmlformats.org/spreadsheetml/2006/main" count="16" uniqueCount="9">
  <si>
    <t>DIRIGENTI</t>
  </si>
  <si>
    <t>QUADRI</t>
  </si>
  <si>
    <t>IMPIEGATI</t>
  </si>
  <si>
    <t>TOTALE</t>
  </si>
  <si>
    <t>Consistenza media</t>
  </si>
  <si>
    <t>Importi 
(euro)</t>
  </si>
  <si>
    <t>Contratti a tempo indeterminato</t>
  </si>
  <si>
    <t>Contratti a tempo determinato</t>
  </si>
  <si>
    <t>COSTO DEL PERSONALE - 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</si>
</sst>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0</xdr:rowOff>
    </xdr:from>
    <xdr:to>
      <xdr:col>2</xdr:col>
      <xdr:colOff>30480</xdr:colOff>
      <xdr:row>3</xdr:row>
      <xdr:rowOff>140335</xdr:rowOff>
    </xdr:to>
    <xdr:pic>
      <xdr:nvPicPr>
        <xdr:cNvPr id="2" name="Immagine 1" descr="logo GME acronimo new no bande">
          <a:extLst>
            <a:ext uri="{FF2B5EF4-FFF2-40B4-BE49-F238E27FC236}">
              <a16:creationId xmlns:a16="http://schemas.microsoft.com/office/drawing/2014/main" id="{4A67BAB0-06E2-4E0C-AA80-90C6DD06492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0"/>
          <a:ext cx="1795780" cy="838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962C2-EB3E-42B1-BC57-65C8B72B7CF4}">
  <sheetPr>
    <pageSetUpPr fitToPage="1"/>
  </sheetPr>
  <dimension ref="B2:L10"/>
  <sheetViews>
    <sheetView tabSelected="1" topLeftCell="B1" zoomScale="80" zoomScaleNormal="80" zoomScaleSheetLayoutView="80" workbookViewId="0">
      <selection activeCell="F14" sqref="F14"/>
    </sheetView>
  </sheetViews>
  <sheetFormatPr defaultRowHeight="15" x14ac:dyDescent="0.25"/>
  <cols>
    <col min="2" max="3" width="24.140625" customWidth="1"/>
    <col min="4" max="4" width="23" customWidth="1"/>
    <col min="5" max="5" width="19.42578125" customWidth="1"/>
    <col min="6" max="6" width="23" customWidth="1"/>
    <col min="7" max="7" width="19.42578125" customWidth="1"/>
    <col min="8" max="8" width="23" customWidth="1"/>
    <col min="9" max="9" width="19.42578125" customWidth="1"/>
    <col min="10" max="10" width="23" customWidth="1"/>
    <col min="11" max="11" width="19.42578125" customWidth="1"/>
  </cols>
  <sheetData>
    <row r="2" spans="2:12" ht="26.25" x14ac:dyDescent="0.4">
      <c r="B2" s="17" t="s">
        <v>8</v>
      </c>
      <c r="C2" s="17"/>
      <c r="D2" s="17"/>
      <c r="E2" s="17"/>
      <c r="F2" s="17"/>
      <c r="G2" s="17"/>
      <c r="H2" s="17"/>
      <c r="I2" s="17"/>
      <c r="J2" s="17"/>
      <c r="K2" s="17"/>
    </row>
    <row r="5" spans="2:12" s="1" customFormat="1" ht="23.25" x14ac:dyDescent="0.35">
      <c r="D5" s="18" t="s">
        <v>0</v>
      </c>
      <c r="E5" s="18"/>
      <c r="F5" s="18" t="s">
        <v>1</v>
      </c>
      <c r="G5" s="18"/>
      <c r="H5" s="18" t="s">
        <v>2</v>
      </c>
      <c r="I5" s="18"/>
      <c r="J5" s="18" t="s">
        <v>3</v>
      </c>
      <c r="K5" s="18"/>
    </row>
    <row r="6" spans="2:12" s="1" customFormat="1" ht="46.5" x14ac:dyDescent="0.35">
      <c r="D6" s="2" t="s">
        <v>4</v>
      </c>
      <c r="E6" s="2" t="s">
        <v>5</v>
      </c>
      <c r="F6" s="2" t="s">
        <v>4</v>
      </c>
      <c r="G6" s="2" t="s">
        <v>5</v>
      </c>
      <c r="H6" s="2" t="s">
        <v>4</v>
      </c>
      <c r="I6" s="2" t="s">
        <v>5</v>
      </c>
      <c r="J6" s="2" t="s">
        <v>4</v>
      </c>
      <c r="K6" s="2" t="s">
        <v>5</v>
      </c>
    </row>
    <row r="7" spans="2:12" s="5" customFormat="1" ht="28.5" customHeight="1" x14ac:dyDescent="0.25">
      <c r="B7" s="14" t="s">
        <v>6</v>
      </c>
      <c r="C7" s="14"/>
      <c r="D7" s="3">
        <v>8</v>
      </c>
      <c r="E7" s="4">
        <v>2213070</v>
      </c>
      <c r="F7" s="3">
        <v>32.4</v>
      </c>
      <c r="G7" s="4">
        <v>3952181</v>
      </c>
      <c r="H7" s="3">
        <f>80.6-H8</f>
        <v>78.599999999999994</v>
      </c>
      <c r="I7" s="4">
        <f>6435586-I8</f>
        <v>6350478</v>
      </c>
      <c r="J7" s="3">
        <f>+D7+F7+H7</f>
        <v>119</v>
      </c>
      <c r="K7" s="4">
        <f>+I7+G7+E7</f>
        <v>12515729</v>
      </c>
      <c r="L7"/>
    </row>
    <row r="8" spans="2:12" ht="23.25" x14ac:dyDescent="0.25">
      <c r="B8" s="14" t="s">
        <v>7</v>
      </c>
      <c r="C8" s="14"/>
      <c r="D8" s="6"/>
      <c r="E8" s="7"/>
      <c r="F8" s="6"/>
      <c r="G8" s="7"/>
      <c r="H8" s="3">
        <v>2</v>
      </c>
      <c r="I8" s="4">
        <v>85108</v>
      </c>
      <c r="J8" s="3">
        <f>+D8+F8+H8</f>
        <v>2</v>
      </c>
      <c r="K8" s="4">
        <f>+I8+G8+E8</f>
        <v>85108</v>
      </c>
    </row>
    <row r="9" spans="2:12" ht="15" customHeight="1" thickBot="1" x14ac:dyDescent="0.3">
      <c r="B9" s="8"/>
      <c r="C9" s="8"/>
      <c r="D9" s="9"/>
      <c r="E9" s="10"/>
      <c r="F9" s="9"/>
      <c r="G9" s="10"/>
      <c r="H9" s="9"/>
      <c r="I9" s="11"/>
      <c r="J9" s="9"/>
      <c r="K9" s="11"/>
    </row>
    <row r="10" spans="2:12" ht="24" thickBot="1" x14ac:dyDescent="0.3">
      <c r="B10" s="15" t="s">
        <v>3</v>
      </c>
      <c r="C10" s="16"/>
      <c r="D10" s="12">
        <f t="shared" ref="D10:K10" si="0">+D7+D8</f>
        <v>8</v>
      </c>
      <c r="E10" s="13">
        <f t="shared" si="0"/>
        <v>2213070</v>
      </c>
      <c r="F10" s="12">
        <f t="shared" si="0"/>
        <v>32.4</v>
      </c>
      <c r="G10" s="13">
        <f t="shared" si="0"/>
        <v>3952181</v>
      </c>
      <c r="H10" s="12">
        <f t="shared" si="0"/>
        <v>80.599999999999994</v>
      </c>
      <c r="I10" s="13">
        <f t="shared" si="0"/>
        <v>6435586</v>
      </c>
      <c r="J10" s="12">
        <f t="shared" si="0"/>
        <v>121</v>
      </c>
      <c r="K10" s="13">
        <f t="shared" si="0"/>
        <v>12600837</v>
      </c>
    </row>
  </sheetData>
  <mergeCells count="8">
    <mergeCell ref="B8:C8"/>
    <mergeCell ref="B10:C10"/>
    <mergeCell ref="B2:K2"/>
    <mergeCell ref="D5:E5"/>
    <mergeCell ref="F5:G5"/>
    <mergeCell ref="H5:I5"/>
    <mergeCell ref="J5:K5"/>
    <mergeCell ref="B7:C7"/>
  </mergeCells>
  <pageMargins left="0.7" right="0.7" top="0.75" bottom="0.75" header="0.3" footer="0.3"/>
  <pageSetup paperSize="9" scale="56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A4E88523F9FB6418CC1F0B51F56E6E5" ma:contentTypeVersion="11" ma:contentTypeDescription="Creare un nuovo documento." ma:contentTypeScope="" ma:versionID="b5d8df1b8a5fe8f6f9a9fe7bcfd03263">
  <xsd:schema xmlns:xsd="http://www.w3.org/2001/XMLSchema" xmlns:xs="http://www.w3.org/2001/XMLSchema" xmlns:p="http://schemas.microsoft.com/office/2006/metadata/properties" xmlns:ns2="0c9640fc-7652-4d43-b870-9525d34c56d9" xmlns:ns3="431982df-284d-48ee-9cb5-941da7ed5a0c" targetNamespace="http://schemas.microsoft.com/office/2006/metadata/properties" ma:root="true" ma:fieldsID="87a5a017cfe857e55fd3a8f1378c87d6" ns2:_="" ns3:_="">
    <xsd:import namespace="0c9640fc-7652-4d43-b870-9525d34c56d9"/>
    <xsd:import namespace="431982df-284d-48ee-9cb5-941da7ed5a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9640fc-7652-4d43-b870-9525d34c56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b0f3ad59-4b00-43d9-b35a-ae705a79a5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982df-284d-48ee-9cb5-941da7ed5a0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f350336-533d-499a-845e-a153139afab2}" ma:internalName="TaxCatchAll" ma:showField="CatchAllData" ma:web="431982df-284d-48ee-9cb5-941da7ed5a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9640fc-7652-4d43-b870-9525d34c56d9">
      <Terms xmlns="http://schemas.microsoft.com/office/infopath/2007/PartnerControls"/>
    </lcf76f155ced4ddcb4097134ff3c332f>
    <TaxCatchAll xmlns="431982df-284d-48ee-9cb5-941da7ed5a0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D3283D-3FDF-4C77-8B27-6AED762229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9640fc-7652-4d43-b870-9525d34c56d9"/>
    <ds:schemaRef ds:uri="431982df-284d-48ee-9cb5-941da7ed5a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4A4863-56C8-464F-98C1-FB50D0E442DB}">
  <ds:schemaRefs>
    <ds:schemaRef ds:uri="http://schemas.microsoft.com/office/2006/metadata/properties"/>
    <ds:schemaRef ds:uri="http://schemas.microsoft.com/office/infopath/2007/PartnerControls"/>
    <ds:schemaRef ds:uri="0c9640fc-7652-4d43-b870-9525d34c56d9"/>
    <ds:schemaRef ds:uri="431982df-284d-48ee-9cb5-941da7ed5a0c"/>
  </ds:schemaRefs>
</ds:datastoreItem>
</file>

<file path=customXml/itemProps3.xml><?xml version="1.0" encoding="utf-8"?>
<ds:datastoreItem xmlns:ds="http://schemas.openxmlformats.org/officeDocument/2006/customXml" ds:itemID="{534403C8-EDE8-4FEE-AF7F-1412880367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2024</vt:lpstr>
      <vt:lpstr>'2024'!Area_stampa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AFC</dc:creator>
  <cp:lastModifiedBy>AFC</cp:lastModifiedBy>
  <cp:lastPrinted>2026-02-10T16:52:21Z</cp:lastPrinted>
  <dcterms:created xsi:type="dcterms:W3CDTF">2025-01-17T10:58:51Z</dcterms:created>
  <dcterms:modified xsi:type="dcterms:W3CDTF">2026-02-10T16:53:42Z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0x0101003A4E88523F9FB6418CC1F0B51F56E6E5</vt:lpwstr>
  </property>
  <property fmtid="{D5CDD505-2E9C-101B-9397-08002B2CF9AE}" pid="3" name="MediaServiceImageTags">
    <vt:lpwstr/>
  </property>
</Properties>
</file>